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odoc/08 Grundbildung/07 Dokumente Website/Ausbildungsunterlagen Forstwart 2020/12_Lernziele Lehrmittel Berufskunde Forstwart_noch leer/Lektionentafel Berufsfachschule - wo aufschalten/"/>
    </mc:Choice>
  </mc:AlternateContent>
  <xr:revisionPtr revIDLastSave="0" documentId="13_ncr:1_{04D950E8-6B1F-9644-A40E-24A35C2C94C7}" xr6:coauthVersionLast="45" xr6:coauthVersionMax="45" xr10:uidLastSave="{00000000-0000-0000-0000-000000000000}"/>
  <bookViews>
    <workbookView xWindow="0" yWindow="460" windowWidth="22400" windowHeight="19480" xr2:uid="{00000000-000D-0000-FFFF-FFFF00000000}"/>
  </bookViews>
  <sheets>
    <sheet name="Lektionentafel 9.1.2020" sheetId="6" r:id="rId1"/>
  </sheets>
  <calcPr calcId="191029"/>
</workbook>
</file>

<file path=xl/calcChain.xml><?xml version="1.0" encoding="utf-8"?>
<calcChain xmlns="http://schemas.openxmlformats.org/spreadsheetml/2006/main">
  <c r="I18" i="6" l="1"/>
  <c r="H14" i="6" l="1"/>
  <c r="H5" i="6"/>
  <c r="G19" i="6"/>
  <c r="F19" i="6"/>
  <c r="E19" i="6"/>
  <c r="H17" i="6"/>
  <c r="H16" i="6"/>
  <c r="H15" i="6"/>
  <c r="H13" i="6"/>
  <c r="H12" i="6"/>
  <c r="H11" i="6"/>
  <c r="H10" i="6"/>
  <c r="H9" i="6"/>
  <c r="H8" i="6"/>
  <c r="H7" i="6"/>
  <c r="H4" i="6"/>
  <c r="H3" i="6"/>
  <c r="I6" i="6" l="1"/>
  <c r="I17" i="6"/>
  <c r="I12" i="6"/>
  <c r="H19" i="6"/>
  <c r="I19" i="6" l="1"/>
</calcChain>
</file>

<file path=xl/sharedStrings.xml><?xml version="1.0" encoding="utf-8"?>
<sst xmlns="http://schemas.openxmlformats.org/spreadsheetml/2006/main" count="41" uniqueCount="39">
  <si>
    <t>a</t>
  </si>
  <si>
    <t>b</t>
  </si>
  <si>
    <t>c</t>
  </si>
  <si>
    <t>e</t>
  </si>
  <si>
    <t>f</t>
  </si>
  <si>
    <t>g</t>
  </si>
  <si>
    <t>d</t>
  </si>
  <si>
    <t xml:space="preserve">3 + 4 + 8 </t>
  </si>
  <si>
    <t>Campo di competenze operative</t>
  </si>
  <si>
    <t>messa in atto di misure volte alla protezione del bosco</t>
  </si>
  <si>
    <t>n.</t>
  </si>
  <si>
    <t>Raccolta e misurazione del legname</t>
  </si>
  <si>
    <t>Uomo e lavoro</t>
  </si>
  <si>
    <t>Fondamenti di selvicoltura</t>
  </si>
  <si>
    <t>Conoscenza della stazione</t>
  </si>
  <si>
    <t>Selvicoltura</t>
  </si>
  <si>
    <t>Ecologia e protezione della natura</t>
  </si>
  <si>
    <t>Protezione del bosco</t>
  </si>
  <si>
    <t>Bosco, caccia e fauna selvatica</t>
  </si>
  <si>
    <t>Edilizia</t>
  </si>
  <si>
    <t>Funzioni e importanza del bosco</t>
  </si>
  <si>
    <t>Diritto forestale e pianificazione forestale</t>
  </si>
  <si>
    <t>Organizzazione aziendale e diritto del lavoro</t>
  </si>
  <si>
    <t>Capitolo manuale di conoscenze</t>
  </si>
  <si>
    <t>Numero di lezioni (**)</t>
  </si>
  <si>
    <t>Totale</t>
  </si>
  <si>
    <t>ofor (*)</t>
  </si>
  <si>
    <t>Capitolo</t>
  </si>
  <si>
    <t>(*) Il numero di lezioni per campo di competenze operative è vincolante
(**) Il numero di lezioni per  capitolo e la suddivisione per anno è sono raccomandati (ofor art.7 cpv. 2)</t>
  </si>
  <si>
    <t>1° anno</t>
  </si>
  <si>
    <t>2° anno</t>
  </si>
  <si>
    <t>3° anno</t>
  </si>
  <si>
    <t>Tecnologia del legno</t>
  </si>
  <si>
    <t>Raccolta del legname</t>
  </si>
  <si>
    <t>Utilizzo e manutenzione degli strumenti di lavoro</t>
  </si>
  <si>
    <t>Rinnovazione e cura del bosco e di stazioni particolari</t>
  </si>
  <si>
    <t>Costruzione e manutenzione di opere forestali</t>
  </si>
  <si>
    <t>Collaborazione allo svolgimento di compiti aziendali</t>
  </si>
  <si>
    <t>Rispetto delle prescrizioni in materia di sicurezza sul lavoro, protezione della salute e dell'ambiente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</si>
</sst>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5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4" fillId="0" borderId="17" xfId="0" quotePrefix="1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6" xfId="0" applyBorder="1"/>
    <xf numFmtId="0" fontId="4" fillId="0" borderId="25" xfId="0" applyFont="1" applyBorder="1" applyAlignment="1">
      <alignment horizontal="center"/>
    </xf>
    <xf numFmtId="0" fontId="4" fillId="10" borderId="14" xfId="0" applyFont="1" applyFill="1" applyBorder="1" applyAlignment="1">
      <alignment horizontal="left" vertical="center" wrapText="1"/>
    </xf>
    <xf numFmtId="0" fontId="4" fillId="11" borderId="11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9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11" borderId="11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0" fontId="0" fillId="10" borderId="17" xfId="0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FF5050"/>
      <color rgb="FFCCCC00"/>
      <color rgb="FFFF9933"/>
      <color rgb="FFCCECFF"/>
      <color rgb="FFFFCC00"/>
      <color rgb="FFCC9900"/>
      <color rgb="FFCCFF66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Layout" zoomScaleNormal="100" workbookViewId="0">
      <selection activeCell="D18" sqref="D18"/>
    </sheetView>
  </sheetViews>
  <sheetFormatPr baseColWidth="10" defaultColWidth="11.5" defaultRowHeight="13" x14ac:dyDescent="0.15"/>
  <cols>
    <col min="1" max="1" width="6.6640625" customWidth="1"/>
    <col min="2" max="2" width="42.5" customWidth="1"/>
    <col min="3" max="3" width="9.5" customWidth="1"/>
    <col min="4" max="4" width="29.6640625" customWidth="1"/>
    <col min="5" max="7" width="10.6640625" customWidth="1"/>
    <col min="8" max="8" width="7.6640625" style="1" customWidth="1"/>
    <col min="9" max="9" width="8.6640625" style="10" customWidth="1"/>
  </cols>
  <sheetData>
    <row r="1" spans="1:9" ht="45" customHeight="1" thickBot="1" x14ac:dyDescent="0.2">
      <c r="A1" s="4"/>
      <c r="B1" s="8" t="s">
        <v>8</v>
      </c>
      <c r="C1" s="62" t="s">
        <v>23</v>
      </c>
      <c r="D1" s="63"/>
      <c r="E1" s="62" t="s">
        <v>24</v>
      </c>
      <c r="F1" s="64"/>
      <c r="G1" s="63"/>
      <c r="H1" s="44" t="s">
        <v>25</v>
      </c>
      <c r="I1" s="38"/>
    </row>
    <row r="2" spans="1:9" ht="14" thickBot="1" x14ac:dyDescent="0.2">
      <c r="A2" s="5"/>
      <c r="B2" s="46"/>
      <c r="C2" s="47" t="s">
        <v>10</v>
      </c>
      <c r="D2" s="61" t="s">
        <v>27</v>
      </c>
      <c r="E2" s="52" t="s">
        <v>29</v>
      </c>
      <c r="F2" s="52" t="s">
        <v>30</v>
      </c>
      <c r="G2" s="52" t="s">
        <v>31</v>
      </c>
      <c r="H2" s="45"/>
      <c r="I2" s="38" t="s">
        <v>26</v>
      </c>
    </row>
    <row r="3" spans="1:9" ht="25" customHeight="1" x14ac:dyDescent="0.15">
      <c r="A3" s="65" t="s">
        <v>0</v>
      </c>
      <c r="B3" s="67" t="s">
        <v>33</v>
      </c>
      <c r="C3" s="11">
        <v>3</v>
      </c>
      <c r="D3" s="49" t="s">
        <v>11</v>
      </c>
      <c r="E3" s="12">
        <v>30</v>
      </c>
      <c r="F3" s="12">
        <v>20</v>
      </c>
      <c r="G3" s="12"/>
      <c r="H3" s="37">
        <f t="shared" ref="H3:H14" si="0">SUM(E3:G3)</f>
        <v>50</v>
      </c>
      <c r="I3" s="38"/>
    </row>
    <row r="4" spans="1:9" ht="25" customHeight="1" x14ac:dyDescent="0.15">
      <c r="A4" s="66"/>
      <c r="B4" s="68"/>
      <c r="C4" s="13">
        <v>11</v>
      </c>
      <c r="D4" s="53" t="s">
        <v>32</v>
      </c>
      <c r="E4" s="15"/>
      <c r="F4" s="15"/>
      <c r="G4" s="15">
        <v>30</v>
      </c>
      <c r="H4" s="34">
        <f t="shared" si="0"/>
        <v>30</v>
      </c>
      <c r="I4" s="38"/>
    </row>
    <row r="5" spans="1:9" ht="25" customHeight="1" x14ac:dyDescent="0.15">
      <c r="A5" s="16"/>
      <c r="B5" s="14"/>
      <c r="C5" s="13">
        <v>4</v>
      </c>
      <c r="D5" s="54" t="s">
        <v>12</v>
      </c>
      <c r="E5" s="15">
        <v>10</v>
      </c>
      <c r="F5" s="15">
        <v>10</v>
      </c>
      <c r="G5" s="15">
        <v>10</v>
      </c>
      <c r="H5" s="27">
        <f t="shared" si="0"/>
        <v>30</v>
      </c>
      <c r="I5" s="38"/>
    </row>
    <row r="6" spans="1:9" ht="25" customHeight="1" thickBot="1" x14ac:dyDescent="0.2">
      <c r="A6" s="17" t="s">
        <v>3</v>
      </c>
      <c r="B6" s="50" t="s">
        <v>34</v>
      </c>
      <c r="C6" s="18" t="s">
        <v>7</v>
      </c>
      <c r="D6" s="19"/>
      <c r="E6" s="20"/>
      <c r="F6" s="20">
        <v>5</v>
      </c>
      <c r="G6" s="20">
        <v>5</v>
      </c>
      <c r="H6" s="31">
        <v>10</v>
      </c>
      <c r="I6" s="39">
        <f>SUM(H3:H6)</f>
        <v>120</v>
      </c>
    </row>
    <row r="7" spans="1:9" ht="25" customHeight="1" x14ac:dyDescent="0.15">
      <c r="A7" s="65" t="s">
        <v>1</v>
      </c>
      <c r="B7" s="69" t="s">
        <v>35</v>
      </c>
      <c r="C7" s="11">
        <v>2</v>
      </c>
      <c r="D7" s="55" t="s">
        <v>13</v>
      </c>
      <c r="E7" s="12">
        <v>50</v>
      </c>
      <c r="F7" s="12"/>
      <c r="G7" s="12"/>
      <c r="H7" s="32">
        <f t="shared" si="0"/>
        <v>50</v>
      </c>
      <c r="I7" s="38"/>
    </row>
    <row r="8" spans="1:9" ht="25" customHeight="1" x14ac:dyDescent="0.15">
      <c r="A8" s="66"/>
      <c r="B8" s="70"/>
      <c r="C8" s="13">
        <v>5</v>
      </c>
      <c r="D8" s="56" t="s">
        <v>14</v>
      </c>
      <c r="E8" s="15">
        <v>20</v>
      </c>
      <c r="F8" s="15"/>
      <c r="G8" s="15">
        <v>10</v>
      </c>
      <c r="H8" s="33">
        <f t="shared" si="0"/>
        <v>30</v>
      </c>
      <c r="I8" s="38"/>
    </row>
    <row r="9" spans="1:9" ht="25" customHeight="1" x14ac:dyDescent="0.15">
      <c r="A9" s="66"/>
      <c r="B9" s="70"/>
      <c r="C9" s="13">
        <v>6</v>
      </c>
      <c r="D9" s="56" t="s">
        <v>15</v>
      </c>
      <c r="E9" s="15">
        <v>30</v>
      </c>
      <c r="F9" s="15">
        <v>50</v>
      </c>
      <c r="G9" s="15">
        <v>10</v>
      </c>
      <c r="H9" s="33">
        <f t="shared" si="0"/>
        <v>90</v>
      </c>
      <c r="I9" s="38"/>
    </row>
    <row r="10" spans="1:9" ht="25" customHeight="1" x14ac:dyDescent="0.15">
      <c r="A10" s="66"/>
      <c r="B10" s="70"/>
      <c r="C10" s="13">
        <v>7</v>
      </c>
      <c r="D10" s="57" t="s">
        <v>16</v>
      </c>
      <c r="E10" s="15"/>
      <c r="F10" s="15">
        <v>30</v>
      </c>
      <c r="G10" s="15">
        <v>20</v>
      </c>
      <c r="H10" s="33">
        <f t="shared" si="0"/>
        <v>50</v>
      </c>
      <c r="I10" s="38"/>
    </row>
    <row r="11" spans="1:9" ht="25" customHeight="1" x14ac:dyDescent="0.15">
      <c r="A11" s="66" t="s">
        <v>2</v>
      </c>
      <c r="B11" s="72" t="s">
        <v>9</v>
      </c>
      <c r="C11" s="13">
        <v>9</v>
      </c>
      <c r="D11" s="58" t="s">
        <v>17</v>
      </c>
      <c r="E11" s="15"/>
      <c r="F11" s="15">
        <v>30</v>
      </c>
      <c r="G11" s="15">
        <v>30</v>
      </c>
      <c r="H11" s="28">
        <f t="shared" si="0"/>
        <v>60</v>
      </c>
      <c r="I11" s="38"/>
    </row>
    <row r="12" spans="1:9" ht="25" customHeight="1" thickBot="1" x14ac:dyDescent="0.2">
      <c r="A12" s="71"/>
      <c r="B12" s="73"/>
      <c r="C12" s="21">
        <v>10</v>
      </c>
      <c r="D12" s="59" t="s">
        <v>18</v>
      </c>
      <c r="E12" s="20"/>
      <c r="F12" s="20"/>
      <c r="G12" s="20">
        <v>20</v>
      </c>
      <c r="H12" s="29">
        <f t="shared" si="0"/>
        <v>20</v>
      </c>
      <c r="I12" s="39">
        <f>SUM(H7:H12)</f>
        <v>300</v>
      </c>
    </row>
    <row r="13" spans="1:9" ht="25" customHeight="1" x14ac:dyDescent="0.15">
      <c r="A13" s="22" t="s">
        <v>6</v>
      </c>
      <c r="B13" s="43" t="s">
        <v>36</v>
      </c>
      <c r="C13" s="11">
        <v>8</v>
      </c>
      <c r="D13" s="43" t="s">
        <v>19</v>
      </c>
      <c r="E13" s="12"/>
      <c r="F13" s="12">
        <v>30</v>
      </c>
      <c r="G13" s="12">
        <v>15</v>
      </c>
      <c r="H13" s="30">
        <f t="shared" si="0"/>
        <v>45</v>
      </c>
      <c r="I13" s="38"/>
    </row>
    <row r="14" spans="1:9" ht="25" customHeight="1" x14ac:dyDescent="0.15">
      <c r="A14" s="16"/>
      <c r="B14" s="14"/>
      <c r="C14" s="13">
        <v>4</v>
      </c>
      <c r="D14" s="54" t="s">
        <v>12</v>
      </c>
      <c r="E14" s="15"/>
      <c r="F14" s="15">
        <v>5</v>
      </c>
      <c r="G14" s="15">
        <v>5</v>
      </c>
      <c r="H14" s="27">
        <f t="shared" si="0"/>
        <v>10</v>
      </c>
      <c r="I14" s="38"/>
    </row>
    <row r="15" spans="1:9" ht="25" customHeight="1" x14ac:dyDescent="0.15">
      <c r="A15" s="66" t="s">
        <v>5</v>
      </c>
      <c r="B15" s="74" t="s">
        <v>37</v>
      </c>
      <c r="C15" s="13">
        <v>1</v>
      </c>
      <c r="D15" s="48" t="s">
        <v>20</v>
      </c>
      <c r="E15" s="15">
        <v>30</v>
      </c>
      <c r="F15" s="15"/>
      <c r="G15" s="15"/>
      <c r="H15" s="35">
        <f>SUM(E15:G15)</f>
        <v>30</v>
      </c>
      <c r="I15" s="38"/>
    </row>
    <row r="16" spans="1:9" ht="28" x14ac:dyDescent="0.15">
      <c r="A16" s="66"/>
      <c r="B16" s="75"/>
      <c r="C16" s="13">
        <v>13</v>
      </c>
      <c r="D16" s="48" t="s">
        <v>21</v>
      </c>
      <c r="E16" s="15"/>
      <c r="F16" s="15"/>
      <c r="G16" s="15">
        <v>25</v>
      </c>
      <c r="H16" s="35">
        <f>SUM(E16:G16)</f>
        <v>25</v>
      </c>
      <c r="I16" s="38"/>
    </row>
    <row r="17" spans="1:9" ht="29" thickBot="1" x14ac:dyDescent="0.2">
      <c r="A17" s="71"/>
      <c r="B17" s="76"/>
      <c r="C17" s="21">
        <v>12</v>
      </c>
      <c r="D17" s="60" t="s">
        <v>22</v>
      </c>
      <c r="E17" s="20"/>
      <c r="F17" s="20"/>
      <c r="G17" s="20">
        <v>20</v>
      </c>
      <c r="H17" s="36">
        <f>SUM(E17:G17)</f>
        <v>20</v>
      </c>
      <c r="I17" s="39">
        <f>SUM(H13:H17)</f>
        <v>130</v>
      </c>
    </row>
    <row r="18" spans="1:9" ht="39" customHeight="1" thickBot="1" x14ac:dyDescent="0.2">
      <c r="A18" s="23" t="s">
        <v>4</v>
      </c>
      <c r="B18" s="51" t="s">
        <v>38</v>
      </c>
      <c r="C18" s="24">
        <v>4</v>
      </c>
      <c r="D18" s="51" t="s">
        <v>12</v>
      </c>
      <c r="E18" s="25">
        <v>30</v>
      </c>
      <c r="F18" s="25">
        <v>20</v>
      </c>
      <c r="G18" s="25"/>
      <c r="H18" s="26">
        <v>50</v>
      </c>
      <c r="I18" s="40">
        <f>SUM(H18)</f>
        <v>50</v>
      </c>
    </row>
    <row r="19" spans="1:9" ht="14" thickBot="1" x14ac:dyDescent="0.2">
      <c r="A19" s="2"/>
      <c r="B19" s="3"/>
      <c r="C19" s="41"/>
      <c r="D19" s="3"/>
      <c r="E19" s="6">
        <f>SUM(E3:E18)</f>
        <v>200</v>
      </c>
      <c r="F19" s="6">
        <f>SUM(F3:F18)</f>
        <v>200</v>
      </c>
      <c r="G19" s="6">
        <f>SUM(G3:G18)</f>
        <v>200</v>
      </c>
      <c r="H19" s="7">
        <f>SUM(H3:H18)</f>
        <v>600</v>
      </c>
      <c r="I19" s="38">
        <f>SUM(I3:I18)</f>
        <v>600</v>
      </c>
    </row>
    <row r="20" spans="1:9" ht="34.5" customHeight="1" x14ac:dyDescent="0.15">
      <c r="A20" s="9"/>
      <c r="B20" s="77" t="s">
        <v>28</v>
      </c>
      <c r="C20" s="78"/>
      <c r="D20" s="78"/>
      <c r="E20" s="78"/>
      <c r="F20" s="78"/>
      <c r="G20" s="78"/>
      <c r="H20" s="42"/>
    </row>
  </sheetData>
  <mergeCells count="11">
    <mergeCell ref="A11:A12"/>
    <mergeCell ref="B11:B12"/>
    <mergeCell ref="A15:A17"/>
    <mergeCell ref="B15:B17"/>
    <mergeCell ref="B20:G20"/>
    <mergeCell ref="C1:D1"/>
    <mergeCell ref="E1:G1"/>
    <mergeCell ref="A3:A4"/>
    <mergeCell ref="B3:B4"/>
    <mergeCell ref="A7:A10"/>
    <mergeCell ref="B7:B10"/>
  </mergeCells>
  <printOptions gridLines="1"/>
  <pageMargins left="0.643700787" right="0.643700787" top="0.875" bottom="0.511811023622047" header="0.511811023622047" footer="0.27559055118110198"/>
  <pageSetup paperSize="9" scale="90" orientation="landscape" r:id="rId1"/>
  <headerFooter alignWithMargins="0">
    <oddHeader>&amp;L&amp;12&amp;K000000Piano di formazione Selvicoltrice/Selvicoltore del 12.06.2019&amp;R&amp;12Allegato 10: Griglia delle lezioni per la scuola professionale</oddHeader>
    <oddFooter>&amp;L&amp;"System Font,Normale"&amp;K7030A0Approvato da Oml forestale Svizzera il 23.06.2020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Lektionentafel 9.1.2020</vt:lpstr>
    </vt:vector>
  </TitlesOfParts>
  <Company>Lehrer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Wirth</dc:creator>
  <cp:lastModifiedBy>Microsoft Office-Benutzer</cp:lastModifiedBy>
  <cp:lastPrinted>2020-07-10T15:09:52Z</cp:lastPrinted>
  <dcterms:created xsi:type="dcterms:W3CDTF">2007-07-05T17:00:17Z</dcterms:created>
  <dcterms:modified xsi:type="dcterms:W3CDTF">2020-08-04T12:59:17Z</dcterms:modified>
</cp:coreProperties>
</file>